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9 месяцев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<sst xmlns="http://schemas.openxmlformats.org/spreadsheetml/2006/main" count="319" uniqueCount="103">
  <si>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</si>
  <si>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</si>
  <si>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</si>
  <si>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</si>
  <si>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</si>
  <si>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</si>
  <si>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</si>
  <si>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</si>
  <si>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</si>
  <si>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</si>
  <si>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</si>
  <si>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</si>
  <si>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</si>
  <si>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</si>
  <si>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</si>
  <si>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</si>
  <si>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</si>
  <si>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</si>
  <si>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</si>
  <si>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</si>
  <si>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</si>
  <si>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</si>
  <si>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</si>
  <si>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</si>
  <si>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</si>
  <si>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</si>
  <si>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</si>
  <si>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</si>
  <si>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</si>
  <si>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</si>
  <si>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</si>
  <si>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</si>
  <si>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</si>
  <si>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</si>
  <si>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</si>
  <si>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</si>
  <si>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</si>
  <si>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</si>
  <si>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</si>
  <si>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</si>
  <si>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</si>
  <si>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</si>
  <si>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</si>
  <si>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</si>
  <si>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</si>
  <si>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</si>
  <si>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</si>
  <si>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</si>
  <si>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</si>
  <si>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</si>
  <si>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</si>
  <si>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</si>
  <si>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</si>
  <si>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</si>
  <si>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</si>
  <si>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</si>
  <si>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</si>
  <si>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</si>
  <si>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</si>
  <si>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</si>
  <si>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</si>
  <si>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</si>
  <si>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</si>
  <si>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</si>
  <si>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</si>
  <si>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</si>
  <si>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</si>
  <si>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</si>
  <si>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</si>
  <si>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</si>
  <si>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</si>
  <si>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</si>
  <si>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</si>
  <si>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</si>
  <si>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</si>
  <si>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</si>
  <si>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</si>
  <si>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</si>
  <si>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</si>
  <si>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</si>
  <si>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</si>
  <si>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</si>
  <si>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</si>
  <si>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</si>
  <si>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</si>
  <si>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</si>
  <si>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</si>
  <si>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</si>
  <si>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</si>
  <si>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</si>
  <si>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</si>
  <si>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</si>
  <si>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</si>
  <si>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</si>
  <si>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</si>
  <si>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</si>
  <si>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</si>
  <si>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</si>
  <si>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</si>
  <si>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</si>
  <si>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бюджета субъекта РФ за девять месяцев 2022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</si>
  <si>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2022 г.</t>
  </si>
  <si>
    <t>Исполнение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</si>
</sst>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0_ ;[Red]\-#,##0.00\ 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0" fontId="4" fillId="0" borderId="6" xfId="1" applyNumberFormat="1" applyFont="1" applyFill="1" applyBorder="1" applyAlignment="1" applyProtection="1">
      <alignment horizontal="right" vertical="center"/>
      <protection hidden="1"/>
    </xf>
    <xf numFmtId="49" fontId="0" fillId="0" borderId="0" xfId="0" applyNumberFormat="1"/>
    <xf numFmtId="167" fontId="0" fillId="0" borderId="0" xfId="0" applyNumberFormat="1"/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9"/>
  <sheetViews>
    <sheetView showGridLines="0" tabSelected="1" zoomScale="145" zoomScaleNormal="145" workbookViewId="0">
      <selection activeCell="I83" sqref="I83"/>
    </sheetView>
  </sheetViews>
  <sheetFormatPr defaultColWidth="9.140625" defaultRowHeight="12.75" x14ac:dyDescent="0.2"/>
  <cols>
    <col min="1" max="1" width="29" style="1" customWidth="1"/>
    <col min="2" max="2" width="6" style="14" customWidth="1"/>
    <col min="3" max="3" width="5.5703125" style="14" customWidth="1"/>
    <col min="4" max="4" width="15.28515625" style="1" customWidth="1"/>
    <col min="5" max="5" width="14.28515625" style="1" customWidth="1"/>
    <col min="6" max="6" width="12.7109375" style="21" customWidth="1"/>
    <col min="7" max="7" width="1" style="1" customWidth="1"/>
    <col min="8" max="9" width="9.140625" style="1" customWidth="1"/>
    <col min="10" max="11" width="17.140625" style="1" bestFit="1" customWidth="1"/>
    <col min="12" max="209" width="9.140625" style="1" customWidth="1"/>
    <col min="210" max="16384" width="9.140625" style="1"/>
  </cols>
  <sheetData>
    <row r="2" spans="1:11" ht="39.75" customHeight="1" x14ac:dyDescent="0.2">
      <c r="A2" s="39" t="s">
        <v>100</v>
      </c>
      <c r="B2" s="39"/>
      <c r="C2" s="39"/>
      <c r="D2" s="39"/>
      <c r="E2" s="39"/>
      <c r="F2" s="39"/>
    </row>
    <row r="3" spans="1:11" ht="39.75" customHeight="1" thickBot="1" x14ac:dyDescent="0.25">
      <c r="A3" s="16"/>
      <c r="B3" s="16"/>
      <c r="C3" s="16"/>
      <c r="D3" s="16"/>
      <c r="E3" s="16"/>
      <c r="F3" s="18"/>
    </row>
    <row r="4" spans="1:11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22"/>
    </row>
    <row r="5" spans="1:11" ht="27.75" customHeight="1" x14ac:dyDescent="0.2">
      <c r="A5" s="43"/>
      <c r="B5" s="17" t="s">
        <v>71</v>
      </c>
      <c r="C5" s="17" t="s">
        <v>70</v>
      </c>
      <c r="D5" s="24" t="s">
        <v>101</v>
      </c>
      <c r="E5" s="24" t="s">
        <v>102</v>
      </c>
      <c r="F5" s="25" t="s">
        <v>92</v>
      </c>
      <c r="G5" s="22" t="s">
        <v>0</v>
      </c>
    </row>
    <row r="6" spans="1:11" ht="21" x14ac:dyDescent="0.25">
      <c r="A6" s="2" t="s">
        <v>69</v>
      </c>
      <c r="B6" s="9" t="s">
        <v>75</v>
      </c>
      <c r="C6" s="9" t="s">
        <v>85</v>
      </c>
      <c r="D6" s="26">
        <v>6340707.6799999997</v>
      </c>
      <c r="E6" s="26">
        <v>3558188.98</v>
      </c>
      <c r="F6" s="27">
        <f>E6/D6</f>
        <v>0.56116590758840978</v>
      </c>
      <c r="G6" s="23" t="s">
        <v>0</v>
      </c>
      <c r="H6" s="35"/>
      <c r="I6" s="35"/>
      <c r="J6" s="36"/>
      <c r="K6" s="36"/>
    </row>
    <row r="7" spans="1:11" ht="45" x14ac:dyDescent="0.25">
      <c r="A7" s="3" t="s">
        <v>68</v>
      </c>
      <c r="B7" s="10" t="s">
        <v>75</v>
      </c>
      <c r="C7" s="10" t="s">
        <v>84</v>
      </c>
      <c r="D7" s="29">
        <v>82339.08</v>
      </c>
      <c r="E7" s="28">
        <v>57154.9</v>
      </c>
      <c r="F7" s="34">
        <f t="shared" ref="F7:F70" si="0">E7/D7</f>
        <v>0.69414061949684158</v>
      </c>
      <c r="G7" s="23" t="s">
        <v>0</v>
      </c>
      <c r="H7" s="35"/>
      <c r="I7" s="35"/>
      <c r="J7" s="36"/>
      <c r="K7" s="36"/>
    </row>
    <row r="8" spans="1:11" ht="56.25" x14ac:dyDescent="0.25">
      <c r="A8" s="3" t="s">
        <v>67</v>
      </c>
      <c r="B8" s="10" t="s">
        <v>75</v>
      </c>
      <c r="C8" s="10" t="s">
        <v>83</v>
      </c>
      <c r="D8" s="29">
        <v>522182.40000000002</v>
      </c>
      <c r="E8" s="28">
        <v>364477.53</v>
      </c>
      <c r="F8" s="34">
        <f t="shared" si="0"/>
        <v>0.69798892111262278</v>
      </c>
      <c r="G8" s="23" t="s">
        <v>0</v>
      </c>
      <c r="H8" s="35"/>
      <c r="I8" s="35"/>
      <c r="J8" s="36"/>
      <c r="K8" s="36"/>
    </row>
    <row r="9" spans="1:11" ht="67.5" x14ac:dyDescent="0.25">
      <c r="A9" s="3" t="s">
        <v>66</v>
      </c>
      <c r="B9" s="10" t="s">
        <v>75</v>
      </c>
      <c r="C9" s="10" t="s">
        <v>82</v>
      </c>
      <c r="D9" s="29">
        <v>467640</v>
      </c>
      <c r="E9" s="28">
        <v>328318.28999999998</v>
      </c>
      <c r="F9" s="34">
        <f>E9/D9</f>
        <v>0.70207486528098528</v>
      </c>
      <c r="G9" s="23" t="s">
        <v>0</v>
      </c>
      <c r="H9" s="35"/>
      <c r="I9" s="35"/>
      <c r="J9" s="36"/>
      <c r="K9" s="36"/>
    </row>
    <row r="10" spans="1:11" ht="15" x14ac:dyDescent="0.25">
      <c r="A10" s="3" t="s">
        <v>65</v>
      </c>
      <c r="B10" s="10" t="s">
        <v>75</v>
      </c>
      <c r="C10" s="10" t="s">
        <v>81</v>
      </c>
      <c r="D10" s="29">
        <v>271876.21000000002</v>
      </c>
      <c r="E10" s="28">
        <v>200460.86</v>
      </c>
      <c r="F10" s="34">
        <f t="shared" si="0"/>
        <v>0.73732401963378835</v>
      </c>
      <c r="G10" s="23" t="s">
        <v>0</v>
      </c>
      <c r="H10" s="35"/>
      <c r="I10" s="35"/>
      <c r="J10" s="36"/>
      <c r="K10" s="36"/>
    </row>
    <row r="11" spans="1:11" ht="45" x14ac:dyDescent="0.25">
      <c r="A11" s="3" t="s">
        <v>64</v>
      </c>
      <c r="B11" s="10" t="s">
        <v>75</v>
      </c>
      <c r="C11" s="10" t="s">
        <v>80</v>
      </c>
      <c r="D11" s="29">
        <v>381530.88</v>
      </c>
      <c r="E11" s="28">
        <v>262458.43</v>
      </c>
      <c r="F11" s="34">
        <f t="shared" si="0"/>
        <v>0.68790874804157398</v>
      </c>
      <c r="G11" s="23" t="s">
        <v>0</v>
      </c>
      <c r="H11" s="35"/>
      <c r="I11" s="35"/>
      <c r="J11" s="36"/>
      <c r="K11" s="36"/>
    </row>
    <row r="12" spans="1:11" ht="22.5" x14ac:dyDescent="0.25">
      <c r="A12" s="3" t="s">
        <v>63</v>
      </c>
      <c r="B12" s="10" t="s">
        <v>75</v>
      </c>
      <c r="C12" s="10" t="s">
        <v>79</v>
      </c>
      <c r="D12" s="29">
        <v>77244.179999999993</v>
      </c>
      <c r="E12" s="28">
        <v>55746.85</v>
      </c>
      <c r="F12" s="34">
        <f t="shared" si="0"/>
        <v>0.72169644366734176</v>
      </c>
      <c r="G12" s="23" t="s">
        <v>0</v>
      </c>
      <c r="H12" s="35"/>
      <c r="I12" s="35"/>
      <c r="J12" s="36"/>
      <c r="K12" s="36"/>
    </row>
    <row r="13" spans="1:11" ht="15" x14ac:dyDescent="0.25">
      <c r="A13" s="3" t="s">
        <v>62</v>
      </c>
      <c r="B13" s="10" t="s">
        <v>75</v>
      </c>
      <c r="C13" s="10" t="s">
        <v>78</v>
      </c>
      <c r="D13" s="29">
        <v>97074.82</v>
      </c>
      <c r="E13" s="28">
        <v>71637.759999999995</v>
      </c>
      <c r="F13" s="34">
        <f t="shared" si="0"/>
        <v>0.73796438664526998</v>
      </c>
      <c r="G13" s="23" t="s">
        <v>0</v>
      </c>
      <c r="H13" s="35"/>
      <c r="I13" s="35"/>
      <c r="J13" s="36"/>
      <c r="K13" s="36"/>
    </row>
    <row r="14" spans="1:11" ht="15" x14ac:dyDescent="0.25">
      <c r="A14" s="3" t="s">
        <v>61</v>
      </c>
      <c r="B14" s="10" t="s">
        <v>75</v>
      </c>
      <c r="C14" s="10" t="s">
        <v>77</v>
      </c>
      <c r="D14" s="29">
        <v>230571.6</v>
      </c>
      <c r="E14" s="28">
        <v>0</v>
      </c>
      <c r="F14" s="34">
        <f t="shared" si="0"/>
        <v>0</v>
      </c>
      <c r="G14" s="23" t="s">
        <v>0</v>
      </c>
      <c r="H14" s="35"/>
      <c r="I14" s="35"/>
      <c r="J14" s="36"/>
      <c r="K14" s="36"/>
    </row>
    <row r="15" spans="1:11" ht="15" x14ac:dyDescent="0.25">
      <c r="A15" s="3" t="s">
        <v>60</v>
      </c>
      <c r="B15" s="10" t="s">
        <v>75</v>
      </c>
      <c r="C15" s="10" t="s">
        <v>76</v>
      </c>
      <c r="D15" s="29">
        <v>4210248.53</v>
      </c>
      <c r="E15" s="28">
        <v>2217934.37</v>
      </c>
      <c r="F15" s="34">
        <f t="shared" si="0"/>
        <v>0.52679416765926645</v>
      </c>
      <c r="G15" s="23" t="s">
        <v>0</v>
      </c>
      <c r="H15" s="35"/>
      <c r="I15" s="35"/>
      <c r="J15" s="36"/>
      <c r="K15" s="36"/>
    </row>
    <row r="16" spans="1:11" ht="15" x14ac:dyDescent="0.25">
      <c r="A16" s="2" t="s">
        <v>59</v>
      </c>
      <c r="B16" s="9" t="s">
        <v>84</v>
      </c>
      <c r="C16" s="9" t="s">
        <v>85</v>
      </c>
      <c r="D16" s="26">
        <v>43551.3</v>
      </c>
      <c r="E16" s="26">
        <v>30001.61</v>
      </c>
      <c r="F16" s="27">
        <f t="shared" si="0"/>
        <v>0.68887978085613977</v>
      </c>
      <c r="G16" s="23" t="s">
        <v>0</v>
      </c>
      <c r="H16" s="35"/>
      <c r="I16" s="35"/>
      <c r="J16" s="36"/>
      <c r="K16" s="36"/>
    </row>
    <row r="17" spans="1:11" ht="22.5" x14ac:dyDescent="0.25">
      <c r="A17" s="3" t="s">
        <v>58</v>
      </c>
      <c r="B17" s="10" t="s">
        <v>84</v>
      </c>
      <c r="C17" s="10" t="s">
        <v>83</v>
      </c>
      <c r="D17" s="29">
        <v>43551.3</v>
      </c>
      <c r="E17" s="29">
        <v>30001.61</v>
      </c>
      <c r="F17" s="34">
        <f t="shared" si="0"/>
        <v>0.68887978085613977</v>
      </c>
      <c r="G17" s="23" t="s">
        <v>0</v>
      </c>
      <c r="H17" s="35"/>
      <c r="I17" s="35"/>
      <c r="J17" s="36"/>
      <c r="K17" s="36"/>
    </row>
    <row r="18" spans="1:11" ht="36" customHeight="1" x14ac:dyDescent="0.25">
      <c r="A18" s="2" t="s">
        <v>57</v>
      </c>
      <c r="B18" s="9" t="s">
        <v>83</v>
      </c>
      <c r="C18" s="9" t="s">
        <v>85</v>
      </c>
      <c r="D18" s="26">
        <v>265273.96000000002</v>
      </c>
      <c r="E18" s="26">
        <v>190093.4</v>
      </c>
      <c r="F18" s="27">
        <f t="shared" si="0"/>
        <v>0.71659276319469867</v>
      </c>
      <c r="G18" s="23" t="s">
        <v>0</v>
      </c>
      <c r="H18" s="35"/>
      <c r="I18" s="35"/>
      <c r="J18" s="36"/>
      <c r="K18" s="36"/>
    </row>
    <row r="19" spans="1:11" ht="15" x14ac:dyDescent="0.25">
      <c r="A19" s="3" t="s">
        <v>56</v>
      </c>
      <c r="B19" s="10" t="s">
        <v>83</v>
      </c>
      <c r="C19" s="10" t="s">
        <v>82</v>
      </c>
      <c r="D19" s="29">
        <v>55418.9</v>
      </c>
      <c r="E19" s="29">
        <v>40009.15</v>
      </c>
      <c r="F19" s="34">
        <f t="shared" si="0"/>
        <v>0.72194052931400665</v>
      </c>
      <c r="G19" s="23" t="s">
        <v>0</v>
      </c>
      <c r="H19" s="35"/>
      <c r="I19" s="35"/>
      <c r="J19" s="36"/>
      <c r="K19" s="36"/>
    </row>
    <row r="20" spans="1:11" ht="15" x14ac:dyDescent="0.25">
      <c r="A20" s="3" t="s">
        <v>98</v>
      </c>
      <c r="B20" s="10" t="s">
        <v>83</v>
      </c>
      <c r="C20" s="10" t="s">
        <v>86</v>
      </c>
      <c r="D20" s="29">
        <v>77252.81</v>
      </c>
      <c r="E20" s="29">
        <v>50903.9</v>
      </c>
      <c r="F20" s="34">
        <f t="shared" si="0"/>
        <v>0.65892619310546763</v>
      </c>
      <c r="G20" s="23" t="s">
        <v>0</v>
      </c>
      <c r="H20" s="35"/>
      <c r="I20" s="35"/>
      <c r="J20" s="36"/>
      <c r="K20" s="36"/>
    </row>
    <row r="21" spans="1:11" ht="45" x14ac:dyDescent="0.25">
      <c r="A21" s="3" t="s">
        <v>99</v>
      </c>
      <c r="B21" s="10" t="s">
        <v>83</v>
      </c>
      <c r="C21" s="10" t="s">
        <v>78</v>
      </c>
      <c r="D21" s="29">
        <v>132542.25</v>
      </c>
      <c r="E21" s="29">
        <v>99174.05</v>
      </c>
      <c r="F21" s="34">
        <f t="shared" si="0"/>
        <v>0.74824480495841894</v>
      </c>
      <c r="G21" s="23" t="s">
        <v>0</v>
      </c>
      <c r="H21" s="35"/>
      <c r="I21" s="35"/>
      <c r="J21" s="36"/>
      <c r="K21" s="36"/>
    </row>
    <row r="22" spans="1:11" ht="15" x14ac:dyDescent="0.25">
      <c r="A22" s="3" t="s">
        <v>91</v>
      </c>
      <c r="B22" s="10" t="s">
        <v>83</v>
      </c>
      <c r="C22" s="10" t="s">
        <v>77</v>
      </c>
      <c r="D22" s="29">
        <v>60</v>
      </c>
      <c r="E22" s="29">
        <v>6.3</v>
      </c>
      <c r="F22" s="34">
        <f t="shared" si="0"/>
        <v>0.105</v>
      </c>
      <c r="G22" s="23"/>
      <c r="H22" s="35"/>
      <c r="I22" s="35"/>
      <c r="J22" s="36"/>
      <c r="K22" s="36"/>
    </row>
    <row r="23" spans="1:11" ht="15" x14ac:dyDescent="0.25">
      <c r="A23" s="2" t="s">
        <v>55</v>
      </c>
      <c r="B23" s="9" t="s">
        <v>82</v>
      </c>
      <c r="C23" s="9" t="s">
        <v>85</v>
      </c>
      <c r="D23" s="26">
        <v>13099720.390000001</v>
      </c>
      <c r="E23" s="26">
        <v>9872699.5500000007</v>
      </c>
      <c r="F23" s="27">
        <f t="shared" si="0"/>
        <v>0.75365727329085386</v>
      </c>
      <c r="G23" s="23" t="s">
        <v>0</v>
      </c>
      <c r="H23" s="35"/>
      <c r="I23" s="35"/>
      <c r="J23" s="36"/>
      <c r="K23" s="36"/>
    </row>
    <row r="24" spans="1:11" ht="15" x14ac:dyDescent="0.25">
      <c r="A24" s="3" t="s">
        <v>54</v>
      </c>
      <c r="B24" s="10" t="s">
        <v>82</v>
      </c>
      <c r="C24" s="10" t="s">
        <v>75</v>
      </c>
      <c r="D24" s="29">
        <v>584097.09</v>
      </c>
      <c r="E24" s="29">
        <v>503295.35</v>
      </c>
      <c r="F24" s="34">
        <f t="shared" si="0"/>
        <v>0.86166385454856487</v>
      </c>
      <c r="G24" s="23" t="s">
        <v>0</v>
      </c>
      <c r="H24" s="35"/>
      <c r="I24" s="35"/>
      <c r="J24" s="36"/>
      <c r="K24" s="36"/>
    </row>
    <row r="25" spans="1:11" ht="15" x14ac:dyDescent="0.25">
      <c r="A25" s="3" t="s">
        <v>53</v>
      </c>
      <c r="B25" s="10" t="s">
        <v>82</v>
      </c>
      <c r="C25" s="10" t="s">
        <v>84</v>
      </c>
      <c r="D25" s="29">
        <v>34224.47</v>
      </c>
      <c r="E25" s="29">
        <v>22522.58</v>
      </c>
      <c r="F25" s="34">
        <f t="shared" si="0"/>
        <v>0.6580841135012464</v>
      </c>
      <c r="G25" s="23" t="s">
        <v>0</v>
      </c>
      <c r="H25" s="35"/>
      <c r="I25" s="35"/>
      <c r="J25" s="36"/>
      <c r="K25" s="36"/>
    </row>
    <row r="26" spans="1:11" ht="15" x14ac:dyDescent="0.25">
      <c r="A26" s="3" t="s">
        <v>52</v>
      </c>
      <c r="B26" s="10" t="s">
        <v>82</v>
      </c>
      <c r="C26" s="10" t="s">
        <v>81</v>
      </c>
      <c r="D26" s="29">
        <v>2190101.29</v>
      </c>
      <c r="E26" s="29">
        <v>1619086.57</v>
      </c>
      <c r="F26" s="34">
        <f t="shared" si="0"/>
        <v>0.73927474377223901</v>
      </c>
      <c r="G26" s="23" t="s">
        <v>0</v>
      </c>
      <c r="H26" s="35"/>
      <c r="I26" s="35"/>
      <c r="J26" s="36"/>
      <c r="K26" s="36"/>
    </row>
    <row r="27" spans="1:11" ht="15" x14ac:dyDescent="0.25">
      <c r="A27" s="3" t="s">
        <v>51</v>
      </c>
      <c r="B27" s="10" t="s">
        <v>82</v>
      </c>
      <c r="C27" s="10" t="s">
        <v>80</v>
      </c>
      <c r="D27" s="29">
        <v>359158.08</v>
      </c>
      <c r="E27" s="29">
        <v>302746.45</v>
      </c>
      <c r="F27" s="34">
        <f t="shared" si="0"/>
        <v>0.8429337020623342</v>
      </c>
      <c r="G27" s="23" t="s">
        <v>0</v>
      </c>
      <c r="H27" s="35"/>
      <c r="I27" s="35"/>
      <c r="J27" s="36"/>
      <c r="K27" s="36"/>
    </row>
    <row r="28" spans="1:11" ht="15" x14ac:dyDescent="0.25">
      <c r="A28" s="3" t="s">
        <v>50</v>
      </c>
      <c r="B28" s="10" t="s">
        <v>82</v>
      </c>
      <c r="C28" s="10" t="s">
        <v>79</v>
      </c>
      <c r="D28" s="29">
        <v>227104.98</v>
      </c>
      <c r="E28" s="29">
        <v>156173.82</v>
      </c>
      <c r="F28" s="34">
        <f t="shared" si="0"/>
        <v>0.6876723707247635</v>
      </c>
      <c r="G28" s="23" t="s">
        <v>0</v>
      </c>
      <c r="H28" s="35"/>
      <c r="I28" s="35"/>
      <c r="J28" s="36"/>
      <c r="K28" s="36"/>
    </row>
    <row r="29" spans="1:11" ht="15" x14ac:dyDescent="0.25">
      <c r="A29" s="3" t="s">
        <v>49</v>
      </c>
      <c r="B29" s="10" t="s">
        <v>82</v>
      </c>
      <c r="C29" s="10" t="s">
        <v>88</v>
      </c>
      <c r="D29" s="29">
        <v>1021632.35</v>
      </c>
      <c r="E29" s="29">
        <v>962239.53</v>
      </c>
      <c r="F29" s="34">
        <f t="shared" si="0"/>
        <v>0.9418647813961647</v>
      </c>
      <c r="G29" s="23" t="s">
        <v>0</v>
      </c>
      <c r="H29" s="35"/>
      <c r="I29" s="35"/>
      <c r="J29" s="36"/>
      <c r="K29" s="36"/>
    </row>
    <row r="30" spans="1:11" ht="22.5" x14ac:dyDescent="0.25">
      <c r="A30" s="3" t="s">
        <v>48</v>
      </c>
      <c r="B30" s="10" t="s">
        <v>82</v>
      </c>
      <c r="C30" s="10" t="s">
        <v>86</v>
      </c>
      <c r="D30" s="29">
        <v>6566074.1799999997</v>
      </c>
      <c r="E30" s="29">
        <v>4906618.4800000004</v>
      </c>
      <c r="F30" s="34">
        <f t="shared" si="0"/>
        <v>0.74726820707346941</v>
      </c>
      <c r="G30" s="23" t="s">
        <v>0</v>
      </c>
      <c r="H30" s="35"/>
      <c r="I30" s="35"/>
      <c r="J30" s="36"/>
      <c r="K30" s="36"/>
    </row>
    <row r="31" spans="1:11" ht="15" x14ac:dyDescent="0.25">
      <c r="A31" s="3" t="s">
        <v>47</v>
      </c>
      <c r="B31" s="10" t="s">
        <v>82</v>
      </c>
      <c r="C31" s="10" t="s">
        <v>78</v>
      </c>
      <c r="D31" s="29">
        <v>197765.83</v>
      </c>
      <c r="E31" s="29">
        <v>63632.959999999999</v>
      </c>
      <c r="F31" s="34">
        <f t="shared" si="0"/>
        <v>0.32175912289802544</v>
      </c>
      <c r="G31" s="23" t="s">
        <v>0</v>
      </c>
      <c r="H31" s="35"/>
      <c r="I31" s="35"/>
      <c r="J31" s="36"/>
      <c r="K31" s="36"/>
    </row>
    <row r="32" spans="1:11" ht="22.5" x14ac:dyDescent="0.25">
      <c r="A32" s="3" t="s">
        <v>46</v>
      </c>
      <c r="B32" s="10" t="s">
        <v>82</v>
      </c>
      <c r="C32" s="10" t="s">
        <v>77</v>
      </c>
      <c r="D32" s="29">
        <v>8992.76</v>
      </c>
      <c r="E32" s="29">
        <v>5486.44</v>
      </c>
      <c r="F32" s="34">
        <f t="shared" si="0"/>
        <v>0.6100952321645412</v>
      </c>
      <c r="G32" s="23" t="s">
        <v>0</v>
      </c>
      <c r="H32" s="35"/>
      <c r="I32" s="35"/>
      <c r="J32" s="36"/>
      <c r="K32" s="36"/>
    </row>
    <row r="33" spans="1:11" ht="22.5" x14ac:dyDescent="0.25">
      <c r="A33" s="3" t="s">
        <v>45</v>
      </c>
      <c r="B33" s="10" t="s">
        <v>82</v>
      </c>
      <c r="C33" s="10" t="s">
        <v>87</v>
      </c>
      <c r="D33" s="29">
        <v>1910569.37</v>
      </c>
      <c r="E33" s="29">
        <v>1330897.3700000001</v>
      </c>
      <c r="F33" s="34">
        <f t="shared" si="0"/>
        <v>0.69659725048350374</v>
      </c>
      <c r="G33" s="23" t="s">
        <v>0</v>
      </c>
      <c r="H33" s="35"/>
      <c r="I33" s="35"/>
      <c r="J33" s="36"/>
      <c r="K33" s="36"/>
    </row>
    <row r="34" spans="1:11" s="15" customFormat="1" ht="21" x14ac:dyDescent="0.25">
      <c r="A34" s="2" t="s">
        <v>44</v>
      </c>
      <c r="B34" s="9" t="s">
        <v>81</v>
      </c>
      <c r="C34" s="9" t="s">
        <v>85</v>
      </c>
      <c r="D34" s="26">
        <v>8234304.3600000003</v>
      </c>
      <c r="E34" s="26">
        <v>6932376.4400000004</v>
      </c>
      <c r="F34" s="27">
        <f t="shared" si="0"/>
        <v>0.84188975011363321</v>
      </c>
      <c r="G34" s="22" t="s">
        <v>0</v>
      </c>
      <c r="H34" s="35"/>
      <c r="I34" s="35"/>
      <c r="J34" s="36"/>
      <c r="K34" s="36"/>
    </row>
    <row r="35" spans="1:11" ht="15" x14ac:dyDescent="0.25">
      <c r="A35" s="3" t="s">
        <v>43</v>
      </c>
      <c r="B35" s="10" t="s">
        <v>81</v>
      </c>
      <c r="C35" s="10" t="s">
        <v>75</v>
      </c>
      <c r="D35" s="29">
        <v>1041474.87</v>
      </c>
      <c r="E35" s="32">
        <v>436142.56</v>
      </c>
      <c r="F35" s="34">
        <f t="shared" si="0"/>
        <v>0.41877396427241687</v>
      </c>
      <c r="G35" s="23" t="s">
        <v>0</v>
      </c>
      <c r="H35" s="35"/>
      <c r="I35" s="35"/>
      <c r="J35" s="36"/>
      <c r="K35" s="36"/>
    </row>
    <row r="36" spans="1:11" ht="15" x14ac:dyDescent="0.25">
      <c r="A36" s="3" t="s">
        <v>42</v>
      </c>
      <c r="B36" s="10" t="s">
        <v>81</v>
      </c>
      <c r="C36" s="10" t="s">
        <v>84</v>
      </c>
      <c r="D36" s="29">
        <v>5647268.29</v>
      </c>
      <c r="E36" s="29">
        <v>5059707.8600000003</v>
      </c>
      <c r="F36" s="34">
        <f t="shared" si="0"/>
        <v>0.89595669980113524</v>
      </c>
      <c r="G36" s="23" t="s">
        <v>0</v>
      </c>
      <c r="H36" s="35"/>
      <c r="I36" s="35"/>
      <c r="J36" s="36"/>
      <c r="K36" s="36"/>
    </row>
    <row r="37" spans="1:11" ht="15" x14ac:dyDescent="0.25">
      <c r="A37" s="3" t="s">
        <v>90</v>
      </c>
      <c r="B37" s="10" t="s">
        <v>81</v>
      </c>
      <c r="C37" s="10" t="s">
        <v>83</v>
      </c>
      <c r="D37" s="29">
        <v>400418.41</v>
      </c>
      <c r="E37" s="29">
        <v>400278</v>
      </c>
      <c r="F37" s="34">
        <f t="shared" si="0"/>
        <v>0.99964934179724663</v>
      </c>
      <c r="G37" s="23"/>
      <c r="H37" s="35"/>
      <c r="I37" s="35"/>
      <c r="J37" s="36"/>
      <c r="K37" s="36"/>
    </row>
    <row r="38" spans="1:11" ht="22.5" x14ac:dyDescent="0.25">
      <c r="A38" s="3" t="s">
        <v>41</v>
      </c>
      <c r="B38" s="10" t="s">
        <v>81</v>
      </c>
      <c r="C38" s="10" t="s">
        <v>81</v>
      </c>
      <c r="D38" s="29">
        <v>1145142.79</v>
      </c>
      <c r="E38" s="29">
        <v>1036248.02</v>
      </c>
      <c r="F38" s="34">
        <f t="shared" si="0"/>
        <v>0.90490725615099932</v>
      </c>
      <c r="G38" s="23" t="s">
        <v>0</v>
      </c>
      <c r="H38" s="35"/>
      <c r="I38" s="35"/>
      <c r="J38" s="36"/>
      <c r="K38" s="36"/>
    </row>
    <row r="39" spans="1:11" ht="15" x14ac:dyDescent="0.25">
      <c r="A39" s="2" t="s">
        <v>40</v>
      </c>
      <c r="B39" s="9" t="s">
        <v>80</v>
      </c>
      <c r="C39" s="9" t="s">
        <v>85</v>
      </c>
      <c r="D39" s="26">
        <v>1567511.38</v>
      </c>
      <c r="E39" s="26">
        <v>1012588.66</v>
      </c>
      <c r="F39" s="27">
        <f t="shared" si="0"/>
        <v>0.64598488592790959</v>
      </c>
      <c r="G39" s="23" t="s">
        <v>0</v>
      </c>
      <c r="H39" s="35"/>
      <c r="I39" s="35"/>
      <c r="J39" s="36"/>
      <c r="K39" s="36"/>
    </row>
    <row r="40" spans="1:11" ht="22.5" x14ac:dyDescent="0.25">
      <c r="A40" s="3" t="s">
        <v>39</v>
      </c>
      <c r="B40" s="10" t="s">
        <v>80</v>
      </c>
      <c r="C40" s="10" t="s">
        <v>83</v>
      </c>
      <c r="D40" s="29">
        <v>78585.820000000007</v>
      </c>
      <c r="E40" s="29">
        <v>61609.25</v>
      </c>
      <c r="F40" s="34">
        <f t="shared" si="0"/>
        <v>0.78397413171994634</v>
      </c>
      <c r="G40" s="23" t="s">
        <v>0</v>
      </c>
      <c r="H40" s="35"/>
      <c r="I40" s="35"/>
      <c r="J40" s="36"/>
      <c r="K40" s="36"/>
    </row>
    <row r="41" spans="1:11" ht="22.5" x14ac:dyDescent="0.25">
      <c r="A41" s="3" t="s">
        <v>38</v>
      </c>
      <c r="B41" s="10" t="s">
        <v>80</v>
      </c>
      <c r="C41" s="10" t="s">
        <v>81</v>
      </c>
      <c r="D41" s="29">
        <v>1488925.56</v>
      </c>
      <c r="E41" s="29">
        <v>950979.41</v>
      </c>
      <c r="F41" s="34">
        <f t="shared" si="0"/>
        <v>0.63870178304951664</v>
      </c>
      <c r="G41" s="23" t="s">
        <v>0</v>
      </c>
      <c r="H41" s="35"/>
      <c r="I41" s="35"/>
      <c r="J41" s="36"/>
      <c r="K41" s="36"/>
    </row>
    <row r="42" spans="1:11" s="15" customFormat="1" ht="15" x14ac:dyDescent="0.25">
      <c r="A42" s="2" t="s">
        <v>37</v>
      </c>
      <c r="B42" s="9" t="s">
        <v>79</v>
      </c>
      <c r="C42" s="9" t="s">
        <v>85</v>
      </c>
      <c r="D42" s="26">
        <v>47471535.810000002</v>
      </c>
      <c r="E42" s="26">
        <v>33257087.300000001</v>
      </c>
      <c r="F42" s="27">
        <f t="shared" si="0"/>
        <v>0.70056901957223616</v>
      </c>
      <c r="G42" s="22" t="s">
        <v>0</v>
      </c>
      <c r="H42" s="35"/>
      <c r="I42" s="35"/>
      <c r="J42" s="36"/>
      <c r="K42" s="36"/>
    </row>
    <row r="43" spans="1:11" ht="15" x14ac:dyDescent="0.25">
      <c r="A43" s="3" t="s">
        <v>36</v>
      </c>
      <c r="B43" s="10" t="s">
        <v>79</v>
      </c>
      <c r="C43" s="10" t="s">
        <v>75</v>
      </c>
      <c r="D43" s="29">
        <v>10579723.4</v>
      </c>
      <c r="E43" s="29">
        <v>7513615.3099999996</v>
      </c>
      <c r="F43" s="34">
        <f t="shared" si="0"/>
        <v>0.71019014636998912</v>
      </c>
      <c r="G43" s="23" t="s">
        <v>0</v>
      </c>
      <c r="H43" s="35"/>
      <c r="I43" s="35"/>
      <c r="J43" s="36"/>
      <c r="K43" s="36"/>
    </row>
    <row r="44" spans="1:11" ht="15" x14ac:dyDescent="0.25">
      <c r="A44" s="3" t="s">
        <v>35</v>
      </c>
      <c r="B44" s="10" t="s">
        <v>79</v>
      </c>
      <c r="C44" s="10" t="s">
        <v>84</v>
      </c>
      <c r="D44" s="29">
        <v>32862239.27</v>
      </c>
      <c r="E44" s="29">
        <v>23033784.32</v>
      </c>
      <c r="F44" s="34">
        <f t="shared" si="0"/>
        <v>0.70091950006059345</v>
      </c>
      <c r="G44" s="23" t="s">
        <v>0</v>
      </c>
      <c r="H44" s="35"/>
      <c r="I44" s="35"/>
      <c r="J44" s="36"/>
      <c r="K44" s="36"/>
    </row>
    <row r="45" spans="1:11" ht="15" x14ac:dyDescent="0.25">
      <c r="A45" s="3" t="s">
        <v>34</v>
      </c>
      <c r="B45" s="10" t="s">
        <v>79</v>
      </c>
      <c r="C45" s="10" t="s">
        <v>83</v>
      </c>
      <c r="D45" s="29">
        <v>558800.64000000001</v>
      </c>
      <c r="E45" s="29">
        <v>440833.9</v>
      </c>
      <c r="F45" s="34">
        <f t="shared" si="0"/>
        <v>0.78889297621420051</v>
      </c>
      <c r="G45" s="23" t="s">
        <v>0</v>
      </c>
      <c r="H45" s="35"/>
      <c r="I45" s="35"/>
      <c r="J45" s="36"/>
      <c r="K45" s="36"/>
    </row>
    <row r="46" spans="1:11" ht="22.5" x14ac:dyDescent="0.25">
      <c r="A46" s="3" t="s">
        <v>33</v>
      </c>
      <c r="B46" s="10" t="s">
        <v>79</v>
      </c>
      <c r="C46" s="10" t="s">
        <v>82</v>
      </c>
      <c r="D46" s="29">
        <v>1481746.64</v>
      </c>
      <c r="E46" s="29">
        <v>1069246.1200000001</v>
      </c>
      <c r="F46" s="34">
        <f t="shared" si="0"/>
        <v>0.721611975445411</v>
      </c>
      <c r="G46" s="23" t="s">
        <v>0</v>
      </c>
      <c r="H46" s="35"/>
      <c r="I46" s="35"/>
      <c r="J46" s="36"/>
      <c r="K46" s="36"/>
    </row>
    <row r="47" spans="1:11" ht="33.75" x14ac:dyDescent="0.25">
      <c r="A47" s="3" t="s">
        <v>32</v>
      </c>
      <c r="B47" s="10" t="s">
        <v>79</v>
      </c>
      <c r="C47" s="10" t="s">
        <v>81</v>
      </c>
      <c r="D47" s="29">
        <v>123861.37</v>
      </c>
      <c r="E47" s="29">
        <v>88695.22</v>
      </c>
      <c r="F47" s="34">
        <f t="shared" si="0"/>
        <v>0.71608460329479651</v>
      </c>
      <c r="G47" s="23" t="s">
        <v>0</v>
      </c>
      <c r="H47" s="35"/>
      <c r="I47" s="35"/>
      <c r="J47" s="36"/>
      <c r="K47" s="36"/>
    </row>
    <row r="48" spans="1:11" ht="15" x14ac:dyDescent="0.25">
      <c r="A48" s="3" t="s">
        <v>93</v>
      </c>
      <c r="B48" s="10" t="s">
        <v>79</v>
      </c>
      <c r="C48" s="10" t="s">
        <v>79</v>
      </c>
      <c r="D48" s="29">
        <v>347357.55</v>
      </c>
      <c r="E48" s="29">
        <v>241562.01</v>
      </c>
      <c r="F48" s="34">
        <f t="shared" si="0"/>
        <v>0.69542755008491974</v>
      </c>
      <c r="G48" s="23" t="s">
        <v>0</v>
      </c>
      <c r="H48" s="35"/>
      <c r="I48" s="35"/>
      <c r="J48" s="36"/>
      <c r="K48" s="36"/>
    </row>
    <row r="49" spans="1:11" ht="22.5" x14ac:dyDescent="0.25">
      <c r="A49" s="3" t="s">
        <v>31</v>
      </c>
      <c r="B49" s="10" t="s">
        <v>79</v>
      </c>
      <c r="C49" s="10" t="s">
        <v>88</v>
      </c>
      <c r="D49" s="29">
        <v>34332.03</v>
      </c>
      <c r="E49" s="29">
        <v>25820.67</v>
      </c>
      <c r="F49" s="34">
        <f t="shared" si="0"/>
        <v>0.75208689960949004</v>
      </c>
      <c r="G49" s="23" t="s">
        <v>0</v>
      </c>
      <c r="H49" s="35"/>
      <c r="I49" s="35"/>
      <c r="J49" s="36"/>
      <c r="K49" s="36"/>
    </row>
    <row r="50" spans="1:11" ht="15" x14ac:dyDescent="0.25">
      <c r="A50" s="3" t="s">
        <v>30</v>
      </c>
      <c r="B50" s="10" t="s">
        <v>79</v>
      </c>
      <c r="C50" s="10" t="s">
        <v>86</v>
      </c>
      <c r="D50" s="29">
        <v>1483474.9</v>
      </c>
      <c r="E50" s="29">
        <v>843529.74</v>
      </c>
      <c r="F50" s="34">
        <f t="shared" si="0"/>
        <v>0.5686174670026436</v>
      </c>
      <c r="G50" s="23" t="s">
        <v>0</v>
      </c>
      <c r="H50" s="35"/>
      <c r="I50" s="35"/>
      <c r="J50" s="36"/>
      <c r="K50" s="36"/>
    </row>
    <row r="51" spans="1:11" ht="15" x14ac:dyDescent="0.25">
      <c r="A51" s="2" t="s">
        <v>29</v>
      </c>
      <c r="B51" s="9" t="s">
        <v>88</v>
      </c>
      <c r="C51" s="9" t="s">
        <v>85</v>
      </c>
      <c r="D51" s="26">
        <v>1905315.42</v>
      </c>
      <c r="E51" s="26">
        <v>1221996.6299999999</v>
      </c>
      <c r="F51" s="27">
        <f t="shared" si="0"/>
        <v>0.64136185388139033</v>
      </c>
      <c r="G51" s="23" t="s">
        <v>0</v>
      </c>
      <c r="H51" s="35"/>
      <c r="I51" s="35"/>
      <c r="J51" s="36"/>
      <c r="K51" s="36"/>
    </row>
    <row r="52" spans="1:11" ht="15" x14ac:dyDescent="0.25">
      <c r="A52" s="3" t="s">
        <v>28</v>
      </c>
      <c r="B52" s="10" t="s">
        <v>88</v>
      </c>
      <c r="C52" s="10" t="s">
        <v>75</v>
      </c>
      <c r="D52" s="29">
        <v>1774422.11</v>
      </c>
      <c r="E52" s="29">
        <v>1127462.79</v>
      </c>
      <c r="F52" s="34">
        <f t="shared" si="0"/>
        <v>0.63539717164592813</v>
      </c>
      <c r="G52" s="23" t="s">
        <v>0</v>
      </c>
      <c r="H52" s="35"/>
      <c r="I52" s="35"/>
      <c r="J52" s="36"/>
      <c r="K52" s="36"/>
    </row>
    <row r="53" spans="1:11" ht="22.5" x14ac:dyDescent="0.25">
      <c r="A53" s="3" t="s">
        <v>27</v>
      </c>
      <c r="B53" s="10" t="s">
        <v>88</v>
      </c>
      <c r="C53" s="10" t="s">
        <v>82</v>
      </c>
      <c r="D53" s="29">
        <v>130893.31</v>
      </c>
      <c r="E53" s="29">
        <v>94533.84</v>
      </c>
      <c r="F53" s="34">
        <f t="shared" si="0"/>
        <v>0.72222056268574764</v>
      </c>
      <c r="G53" s="23" t="s">
        <v>0</v>
      </c>
      <c r="H53" s="35"/>
      <c r="I53" s="35"/>
      <c r="J53" s="36"/>
      <c r="K53" s="36"/>
    </row>
    <row r="54" spans="1:11" ht="15" x14ac:dyDescent="0.25">
      <c r="A54" s="2" t="s">
        <v>26</v>
      </c>
      <c r="B54" s="9" t="s">
        <v>86</v>
      </c>
      <c r="C54" s="9" t="s">
        <v>85</v>
      </c>
      <c r="D54" s="26">
        <v>6031981.7699999996</v>
      </c>
      <c r="E54" s="26">
        <v>3283854.1</v>
      </c>
      <c r="F54" s="27">
        <f t="shared" si="0"/>
        <v>0.54440716587245264</v>
      </c>
      <c r="G54" s="23" t="s">
        <v>0</v>
      </c>
      <c r="H54" s="35"/>
      <c r="I54" s="35"/>
      <c r="J54" s="36"/>
      <c r="K54" s="36"/>
    </row>
    <row r="55" spans="1:11" ht="15" x14ac:dyDescent="0.25">
      <c r="A55" s="3" t="s">
        <v>25</v>
      </c>
      <c r="B55" s="10" t="s">
        <v>86</v>
      </c>
      <c r="C55" s="10" t="s">
        <v>75</v>
      </c>
      <c r="D55" s="29">
        <v>1661359.09</v>
      </c>
      <c r="E55" s="29">
        <v>789892.58</v>
      </c>
      <c r="F55" s="34">
        <f t="shared" si="0"/>
        <v>0.47544963924686501</v>
      </c>
      <c r="G55" s="23" t="s">
        <v>0</v>
      </c>
      <c r="H55" s="35"/>
      <c r="I55" s="35"/>
      <c r="J55" s="36"/>
      <c r="K55" s="36"/>
    </row>
    <row r="56" spans="1:11" ht="15" x14ac:dyDescent="0.25">
      <c r="A56" s="3" t="s">
        <v>24</v>
      </c>
      <c r="B56" s="10" t="s">
        <v>86</v>
      </c>
      <c r="C56" s="10" t="s">
        <v>84</v>
      </c>
      <c r="D56" s="29">
        <v>1761297.38</v>
      </c>
      <c r="E56" s="29">
        <v>1144113.33</v>
      </c>
      <c r="F56" s="34">
        <f t="shared" si="0"/>
        <v>0.64958555153247322</v>
      </c>
      <c r="G56" s="23" t="s">
        <v>0</v>
      </c>
      <c r="H56" s="35"/>
      <c r="I56" s="35"/>
      <c r="J56" s="36"/>
      <c r="K56" s="36"/>
    </row>
    <row r="57" spans="1:11" ht="22.5" x14ac:dyDescent="0.25">
      <c r="A57" s="3" t="s">
        <v>23</v>
      </c>
      <c r="B57" s="10" t="s">
        <v>86</v>
      </c>
      <c r="C57" s="10" t="s">
        <v>83</v>
      </c>
      <c r="D57" s="29">
        <v>28979.7</v>
      </c>
      <c r="E57" s="29">
        <v>18048.64</v>
      </c>
      <c r="F57" s="34">
        <f t="shared" si="0"/>
        <v>0.622802858552711</v>
      </c>
      <c r="G57" s="23" t="s">
        <v>0</v>
      </c>
      <c r="H57" s="35"/>
      <c r="I57" s="35"/>
      <c r="J57" s="36"/>
      <c r="K57" s="36"/>
    </row>
    <row r="58" spans="1:11" ht="15" x14ac:dyDescent="0.25">
      <c r="A58" s="3" t="s">
        <v>22</v>
      </c>
      <c r="B58" s="10" t="s">
        <v>86</v>
      </c>
      <c r="C58" s="10" t="s">
        <v>82</v>
      </c>
      <c r="D58" s="29">
        <v>72013.09</v>
      </c>
      <c r="E58" s="29">
        <v>56407.53</v>
      </c>
      <c r="F58" s="34">
        <f t="shared" si="0"/>
        <v>0.78329550919145396</v>
      </c>
      <c r="G58" s="23" t="s">
        <v>0</v>
      </c>
      <c r="H58" s="35"/>
      <c r="I58" s="35"/>
      <c r="J58" s="36"/>
      <c r="K58" s="36"/>
    </row>
    <row r="59" spans="1:11" ht="15" x14ac:dyDescent="0.25">
      <c r="A59" s="3" t="s">
        <v>21</v>
      </c>
      <c r="B59" s="10" t="s">
        <v>86</v>
      </c>
      <c r="C59" s="10" t="s">
        <v>81</v>
      </c>
      <c r="D59" s="29">
        <v>79566.61</v>
      </c>
      <c r="E59" s="29">
        <v>51051.71</v>
      </c>
      <c r="F59" s="34">
        <f t="shared" si="0"/>
        <v>0.6416222835181743</v>
      </c>
      <c r="G59" s="23" t="s">
        <v>0</v>
      </c>
      <c r="H59" s="35"/>
      <c r="I59" s="35"/>
      <c r="J59" s="36"/>
      <c r="K59" s="36"/>
    </row>
    <row r="60" spans="1:11" ht="33.75" x14ac:dyDescent="0.25">
      <c r="A60" s="3" t="s">
        <v>20</v>
      </c>
      <c r="B60" s="10" t="s">
        <v>86</v>
      </c>
      <c r="C60" s="10" t="s">
        <v>80</v>
      </c>
      <c r="D60" s="29">
        <v>172799.38</v>
      </c>
      <c r="E60" s="29">
        <v>110365.65</v>
      </c>
      <c r="F60" s="34">
        <f t="shared" si="0"/>
        <v>0.63869239577132741</v>
      </c>
      <c r="G60" s="23" t="s">
        <v>0</v>
      </c>
      <c r="H60" s="35"/>
      <c r="I60" s="35"/>
      <c r="J60" s="36"/>
      <c r="K60" s="36"/>
    </row>
    <row r="61" spans="1:11" ht="22.5" x14ac:dyDescent="0.25">
      <c r="A61" s="3" t="s">
        <v>19</v>
      </c>
      <c r="B61" s="10" t="s">
        <v>86</v>
      </c>
      <c r="C61" s="10" t="s">
        <v>86</v>
      </c>
      <c r="D61" s="29">
        <v>2255966.5299999998</v>
      </c>
      <c r="E61" s="29">
        <v>1113974.68</v>
      </c>
      <c r="F61" s="34">
        <f t="shared" si="0"/>
        <v>0.49379042870817769</v>
      </c>
      <c r="G61" s="23" t="s">
        <v>0</v>
      </c>
      <c r="H61" s="35"/>
      <c r="I61" s="35"/>
      <c r="J61" s="36"/>
      <c r="K61" s="36"/>
    </row>
    <row r="62" spans="1:11" ht="15" x14ac:dyDescent="0.25">
      <c r="A62" s="2" t="s">
        <v>18</v>
      </c>
      <c r="B62" s="9" t="s">
        <v>78</v>
      </c>
      <c r="C62" s="9" t="s">
        <v>85</v>
      </c>
      <c r="D62" s="26">
        <v>45782501.670000002</v>
      </c>
      <c r="E62" s="26">
        <v>36268768.149999999</v>
      </c>
      <c r="F62" s="27">
        <f t="shared" si="0"/>
        <v>0.79219716763022396</v>
      </c>
      <c r="G62" s="23" t="s">
        <v>0</v>
      </c>
      <c r="H62" s="35"/>
      <c r="I62" s="35"/>
      <c r="J62" s="36"/>
      <c r="K62" s="36"/>
    </row>
    <row r="63" spans="1:11" ht="15" x14ac:dyDescent="0.25">
      <c r="A63" s="3" t="s">
        <v>17</v>
      </c>
      <c r="B63" s="10" t="s">
        <v>78</v>
      </c>
      <c r="C63" s="10" t="s">
        <v>75</v>
      </c>
      <c r="D63" s="29">
        <v>821261.92</v>
      </c>
      <c r="E63" s="29">
        <v>556377.16</v>
      </c>
      <c r="F63" s="34">
        <f t="shared" si="0"/>
        <v>0.67746616085645373</v>
      </c>
      <c r="G63" s="23" t="s">
        <v>0</v>
      </c>
      <c r="H63" s="35"/>
      <c r="I63" s="35"/>
      <c r="J63" s="36"/>
      <c r="K63" s="36"/>
    </row>
    <row r="64" spans="1:11" ht="15" x14ac:dyDescent="0.25">
      <c r="A64" s="3" t="s">
        <v>16</v>
      </c>
      <c r="B64" s="10" t="s">
        <v>78</v>
      </c>
      <c r="C64" s="10" t="s">
        <v>84</v>
      </c>
      <c r="D64" s="29">
        <v>3320779.24</v>
      </c>
      <c r="E64" s="29">
        <v>2393591.91</v>
      </c>
      <c r="F64" s="34">
        <f t="shared" si="0"/>
        <v>0.72079224091993543</v>
      </c>
      <c r="G64" s="23" t="s">
        <v>0</v>
      </c>
      <c r="H64" s="35"/>
      <c r="I64" s="35"/>
      <c r="J64" s="36"/>
      <c r="K64" s="36"/>
    </row>
    <row r="65" spans="1:11" ht="15" x14ac:dyDescent="0.25">
      <c r="A65" s="3" t="s">
        <v>15</v>
      </c>
      <c r="B65" s="10" t="s">
        <v>78</v>
      </c>
      <c r="C65" s="10" t="s">
        <v>83</v>
      </c>
      <c r="D65" s="29">
        <v>19603594.16</v>
      </c>
      <c r="E65" s="29">
        <v>14617448.51</v>
      </c>
      <c r="F65" s="34">
        <f t="shared" si="0"/>
        <v>0.74565145506970643</v>
      </c>
      <c r="G65" s="23" t="s">
        <v>0</v>
      </c>
      <c r="H65" s="35"/>
      <c r="I65" s="35"/>
      <c r="J65" s="36"/>
      <c r="K65" s="36"/>
    </row>
    <row r="66" spans="1:11" ht="15" x14ac:dyDescent="0.25">
      <c r="A66" s="3" t="s">
        <v>14</v>
      </c>
      <c r="B66" s="10" t="s">
        <v>78</v>
      </c>
      <c r="C66" s="10" t="s">
        <v>82</v>
      </c>
      <c r="D66" s="29">
        <v>20497580</v>
      </c>
      <c r="E66" s="29">
        <v>17788362.460000001</v>
      </c>
      <c r="F66" s="34">
        <f t="shared" si="0"/>
        <v>0.86782744402022094</v>
      </c>
      <c r="G66" s="23" t="s">
        <v>0</v>
      </c>
      <c r="H66" s="35"/>
      <c r="I66" s="35"/>
      <c r="J66" s="36"/>
      <c r="K66" s="36"/>
    </row>
    <row r="67" spans="1:11" ht="22.5" x14ac:dyDescent="0.25">
      <c r="A67" s="3" t="s">
        <v>13</v>
      </c>
      <c r="B67" s="10" t="s">
        <v>78</v>
      </c>
      <c r="C67" s="10" t="s">
        <v>80</v>
      </c>
      <c r="D67" s="29">
        <v>1539286.34</v>
      </c>
      <c r="E67" s="29">
        <v>912988.12</v>
      </c>
      <c r="F67" s="34">
        <f t="shared" si="0"/>
        <v>0.59312429161165681</v>
      </c>
      <c r="G67" s="23" t="s">
        <v>0</v>
      </c>
      <c r="H67" s="35"/>
      <c r="I67" s="35"/>
      <c r="J67" s="36"/>
      <c r="K67" s="36"/>
    </row>
    <row r="68" spans="1:11" ht="21" x14ac:dyDescent="0.25">
      <c r="A68" s="2" t="s">
        <v>12</v>
      </c>
      <c r="B68" s="9" t="s">
        <v>77</v>
      </c>
      <c r="C68" s="9" t="s">
        <v>85</v>
      </c>
      <c r="D68" s="26">
        <v>4607580.83</v>
      </c>
      <c r="E68" s="26">
        <v>3514511.51</v>
      </c>
      <c r="F68" s="27">
        <f t="shared" si="0"/>
        <v>0.76276719599078624</v>
      </c>
      <c r="G68" s="23" t="s">
        <v>0</v>
      </c>
      <c r="H68" s="35"/>
      <c r="I68" s="35"/>
      <c r="J68" s="36"/>
      <c r="K68" s="36"/>
    </row>
    <row r="69" spans="1:11" ht="15" x14ac:dyDescent="0.25">
      <c r="A69" s="3" t="s">
        <v>11</v>
      </c>
      <c r="B69" s="10" t="s">
        <v>77</v>
      </c>
      <c r="C69" s="10" t="s">
        <v>75</v>
      </c>
      <c r="D69" s="29">
        <v>560234.4</v>
      </c>
      <c r="E69" s="29">
        <v>329115.94</v>
      </c>
      <c r="F69" s="34">
        <f t="shared" si="0"/>
        <v>0.58746114126515614</v>
      </c>
      <c r="G69" s="23" t="s">
        <v>0</v>
      </c>
      <c r="H69" s="35"/>
      <c r="I69" s="35"/>
      <c r="J69" s="36"/>
      <c r="K69" s="36"/>
    </row>
    <row r="70" spans="1:11" ht="15" x14ac:dyDescent="0.25">
      <c r="A70" s="3" t="s">
        <v>10</v>
      </c>
      <c r="B70" s="10" t="s">
        <v>77</v>
      </c>
      <c r="C70" s="10" t="s">
        <v>84</v>
      </c>
      <c r="D70" s="29">
        <v>623088.74</v>
      </c>
      <c r="E70" s="29">
        <v>439814.25</v>
      </c>
      <c r="F70" s="34">
        <f t="shared" si="0"/>
        <v>0.70586133525699724</v>
      </c>
      <c r="G70" s="23" t="s">
        <v>0</v>
      </c>
      <c r="H70" s="35"/>
      <c r="I70" s="35"/>
      <c r="J70" s="36"/>
      <c r="K70" s="36"/>
    </row>
    <row r="71" spans="1:11" ht="15" x14ac:dyDescent="0.25">
      <c r="A71" s="3" t="s">
        <v>9</v>
      </c>
      <c r="B71" s="10" t="s">
        <v>77</v>
      </c>
      <c r="C71" s="10" t="s">
        <v>83</v>
      </c>
      <c r="D71" s="29">
        <v>2479105.2200000002</v>
      </c>
      <c r="E71" s="29">
        <v>1829245.55</v>
      </c>
      <c r="F71" s="34">
        <f t="shared" ref="F71:F81" si="1">E71/D71</f>
        <v>0.73786523268262083</v>
      </c>
      <c r="G71" s="23" t="s">
        <v>0</v>
      </c>
      <c r="H71" s="35"/>
      <c r="I71" s="35"/>
      <c r="J71" s="36"/>
      <c r="K71" s="36"/>
    </row>
    <row r="72" spans="1:11" ht="22.5" x14ac:dyDescent="0.25">
      <c r="A72" s="3" t="s">
        <v>8</v>
      </c>
      <c r="B72" s="10" t="s">
        <v>77</v>
      </c>
      <c r="C72" s="10" t="s">
        <v>81</v>
      </c>
      <c r="D72" s="29">
        <v>945152.46</v>
      </c>
      <c r="E72" s="29">
        <v>916335.77</v>
      </c>
      <c r="F72" s="34">
        <f>E72/D72</f>
        <v>0.96951106702933409</v>
      </c>
      <c r="G72" s="23" t="s">
        <v>0</v>
      </c>
      <c r="H72" s="35"/>
      <c r="I72" s="35"/>
      <c r="J72" s="36"/>
      <c r="K72" s="36"/>
    </row>
    <row r="73" spans="1:11" ht="21" x14ac:dyDescent="0.25">
      <c r="A73" s="2" t="s">
        <v>7</v>
      </c>
      <c r="B73" s="9" t="s">
        <v>87</v>
      </c>
      <c r="C73" s="9" t="s">
        <v>85</v>
      </c>
      <c r="D73" s="26">
        <v>610933.22</v>
      </c>
      <c r="E73" s="26">
        <v>433898.13</v>
      </c>
      <c r="F73" s="27">
        <f t="shared" si="1"/>
        <v>0.71022186352871763</v>
      </c>
      <c r="G73" s="23" t="s">
        <v>0</v>
      </c>
      <c r="H73" s="35"/>
      <c r="I73" s="35"/>
      <c r="J73" s="36"/>
      <c r="K73" s="36"/>
    </row>
    <row r="74" spans="1:11" ht="15" x14ac:dyDescent="0.25">
      <c r="A74" s="3" t="s">
        <v>6</v>
      </c>
      <c r="B74" s="10" t="s">
        <v>87</v>
      </c>
      <c r="C74" s="10" t="s">
        <v>75</v>
      </c>
      <c r="D74" s="29">
        <v>280390.77</v>
      </c>
      <c r="E74" s="29">
        <v>200425.52</v>
      </c>
      <c r="F74" s="34">
        <f t="shared" si="1"/>
        <v>0.71480783764743749</v>
      </c>
      <c r="G74" s="23" t="s">
        <v>0</v>
      </c>
      <c r="H74" s="35"/>
      <c r="I74" s="35"/>
      <c r="J74" s="36"/>
      <c r="K74" s="36"/>
    </row>
    <row r="75" spans="1:11" ht="15" x14ac:dyDescent="0.25">
      <c r="A75" s="3" t="s">
        <v>5</v>
      </c>
      <c r="B75" s="10" t="s">
        <v>87</v>
      </c>
      <c r="C75" s="10" t="s">
        <v>84</v>
      </c>
      <c r="D75" s="29">
        <v>55654.68</v>
      </c>
      <c r="E75" s="29">
        <v>37877.17</v>
      </c>
      <c r="F75" s="34">
        <f t="shared" si="1"/>
        <v>0.6805747513057302</v>
      </c>
      <c r="G75" s="23" t="s">
        <v>0</v>
      </c>
      <c r="H75" s="35"/>
      <c r="I75" s="35"/>
      <c r="J75" s="36"/>
      <c r="K75" s="36"/>
    </row>
    <row r="76" spans="1:11" ht="22.5" x14ac:dyDescent="0.25">
      <c r="A76" s="3" t="s">
        <v>4</v>
      </c>
      <c r="B76" s="10" t="s">
        <v>87</v>
      </c>
      <c r="C76" s="10" t="s">
        <v>82</v>
      </c>
      <c r="D76" s="29">
        <v>274887.77</v>
      </c>
      <c r="E76" s="29">
        <v>195595.43</v>
      </c>
      <c r="F76" s="34">
        <f t="shared" si="1"/>
        <v>0.71154649768521883</v>
      </c>
      <c r="G76" s="23" t="s">
        <v>0</v>
      </c>
      <c r="H76" s="35"/>
      <c r="I76" s="35"/>
      <c r="J76" s="36"/>
      <c r="K76" s="36"/>
    </row>
    <row r="77" spans="1:11" ht="31.5" x14ac:dyDescent="0.25">
      <c r="A77" s="2" t="s">
        <v>94</v>
      </c>
      <c r="B77" s="9" t="s">
        <v>76</v>
      </c>
      <c r="C77" s="9" t="s">
        <v>85</v>
      </c>
      <c r="D77" s="26">
        <v>26473.89</v>
      </c>
      <c r="E77" s="26">
        <v>0</v>
      </c>
      <c r="F77" s="27">
        <f t="shared" si="1"/>
        <v>0</v>
      </c>
      <c r="G77" s="23" t="s">
        <v>0</v>
      </c>
      <c r="H77" s="35"/>
      <c r="I77" s="35"/>
      <c r="J77" s="36"/>
      <c r="K77" s="36"/>
    </row>
    <row r="78" spans="1:11" ht="22.5" x14ac:dyDescent="0.25">
      <c r="A78" s="3" t="s">
        <v>95</v>
      </c>
      <c r="B78" s="10" t="s">
        <v>76</v>
      </c>
      <c r="C78" s="10" t="s">
        <v>75</v>
      </c>
      <c r="D78" s="29">
        <v>26473.89</v>
      </c>
      <c r="E78" s="29">
        <v>0</v>
      </c>
      <c r="F78" s="34">
        <f t="shared" si="1"/>
        <v>0</v>
      </c>
      <c r="G78" s="23" t="s">
        <v>0</v>
      </c>
      <c r="H78" s="35"/>
      <c r="I78" s="35"/>
      <c r="J78" s="36"/>
      <c r="K78" s="36"/>
    </row>
    <row r="79" spans="1:11" ht="42" x14ac:dyDescent="0.25">
      <c r="A79" s="2" t="s">
        <v>96</v>
      </c>
      <c r="B79" s="9" t="s">
        <v>97</v>
      </c>
      <c r="C79" s="9" t="s">
        <v>85</v>
      </c>
      <c r="D79" s="26">
        <v>4465814.66</v>
      </c>
      <c r="E79" s="26">
        <v>3060530.73</v>
      </c>
      <c r="F79" s="27">
        <f t="shared" si="1"/>
        <v>0.68532417106624843</v>
      </c>
      <c r="G79" s="23" t="s">
        <v>0</v>
      </c>
      <c r="H79" s="35"/>
      <c r="I79" s="35"/>
      <c r="J79" s="36"/>
      <c r="K79" s="36"/>
    </row>
    <row r="80" spans="1:11" ht="45" x14ac:dyDescent="0.25">
      <c r="A80" s="3" t="s">
        <v>3</v>
      </c>
      <c r="B80" s="10" t="s">
        <v>97</v>
      </c>
      <c r="C80" s="10" t="s">
        <v>75</v>
      </c>
      <c r="D80" s="29">
        <v>3404544.38</v>
      </c>
      <c r="E80" s="29">
        <v>2389165.2999999998</v>
      </c>
      <c r="F80" s="34">
        <f t="shared" si="1"/>
        <v>0.70175771948668209</v>
      </c>
      <c r="G80" s="23" t="s">
        <v>0</v>
      </c>
      <c r="H80" s="35"/>
      <c r="I80" s="35"/>
      <c r="J80" s="36"/>
      <c r="K80" s="36"/>
    </row>
    <row r="81" spans="1:11" ht="15" x14ac:dyDescent="0.25">
      <c r="A81" s="3" t="s">
        <v>2</v>
      </c>
      <c r="B81" s="10" t="s">
        <v>97</v>
      </c>
      <c r="C81" s="10" t="s">
        <v>84</v>
      </c>
      <c r="D81" s="29">
        <v>739440.34</v>
      </c>
      <c r="E81" s="29">
        <v>429992.98</v>
      </c>
      <c r="F81" s="34">
        <f t="shared" si="1"/>
        <v>0.58151139008726516</v>
      </c>
      <c r="G81" s="23" t="s">
        <v>0</v>
      </c>
      <c r="H81" s="35"/>
      <c r="I81" s="35"/>
      <c r="J81" s="36"/>
      <c r="K81" s="36"/>
    </row>
    <row r="82" spans="1:11" ht="22.5" x14ac:dyDescent="0.25">
      <c r="A82" s="3" t="s">
        <v>1</v>
      </c>
      <c r="B82" s="10" t="s">
        <v>97</v>
      </c>
      <c r="C82" s="10" t="s">
        <v>83</v>
      </c>
      <c r="D82" s="29">
        <v>321829.93</v>
      </c>
      <c r="E82" s="29">
        <v>241372.45</v>
      </c>
      <c r="F82" s="34">
        <f>E82/D82</f>
        <v>0.75000000776807807</v>
      </c>
      <c r="G82" s="23" t="s">
        <v>0</v>
      </c>
      <c r="H82" s="35"/>
      <c r="I82" s="35"/>
      <c r="J82" s="36"/>
      <c r="K82" s="36"/>
    </row>
    <row r="83" spans="1:11" ht="13.5" thickBot="1" x14ac:dyDescent="0.25">
      <c r="A83" s="37" t="s">
        <v>74</v>
      </c>
      <c r="B83" s="38"/>
      <c r="C83" s="38"/>
      <c r="D83" s="31">
        <v>140453206.33000001</v>
      </c>
      <c r="E83" s="31">
        <v>102636595.19</v>
      </c>
      <c r="F83" s="30">
        <f>E83/D83</f>
        <v>0.73075295233098148</v>
      </c>
      <c r="G83" s="4" t="s">
        <v>0</v>
      </c>
    </row>
    <row r="84" spans="1:11" ht="11.25" customHeight="1" x14ac:dyDescent="0.2">
      <c r="A84" s="5"/>
      <c r="B84" s="11"/>
      <c r="C84" s="11"/>
      <c r="D84" s="6"/>
      <c r="E84" s="33"/>
      <c r="F84" s="19"/>
      <c r="G84" s="5" t="s">
        <v>0</v>
      </c>
    </row>
    <row r="85" spans="1:11" ht="12.75" customHeight="1" x14ac:dyDescent="0.2">
      <c r="A85" s="7"/>
      <c r="B85" s="12"/>
      <c r="C85" s="12"/>
      <c r="D85" s="7"/>
      <c r="E85" s="6"/>
      <c r="F85" s="20"/>
      <c r="G85" s="7"/>
    </row>
    <row r="86" spans="1:11" ht="36.75" customHeight="1" x14ac:dyDescent="0.2">
      <c r="A86" s="8"/>
      <c r="B86" s="13"/>
      <c r="C86" s="13"/>
      <c r="D86" s="7"/>
      <c r="E86" s="7"/>
      <c r="F86" s="20"/>
      <c r="G86" s="7"/>
    </row>
    <row r="87" spans="1:11" ht="27.75" customHeight="1" x14ac:dyDescent="0.2">
      <c r="A87" s="8"/>
      <c r="B87" s="13"/>
      <c r="C87" s="13"/>
      <c r="D87" s="7"/>
      <c r="E87" s="7"/>
      <c r="F87" s="20"/>
      <c r="G87" s="7"/>
    </row>
    <row r="88" spans="1:11" ht="26.25" customHeight="1" x14ac:dyDescent="0.2">
      <c r="A88" s="8"/>
      <c r="B88" s="13"/>
      <c r="C88" s="13"/>
      <c r="D88" s="7"/>
      <c r="E88" s="7"/>
      <c r="F88" s="20"/>
      <c r="G88" s="7"/>
    </row>
    <row r="89" spans="1:11" x14ac:dyDescent="0.2">
      <c r="E89" s="7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dcterms:created xsi:type="dcterms:W3CDTF">2017-04-04T13:14:07Z</dcterms:created>
  <dcterms:modified xsi:type="dcterms:W3CDTF">2022-10-25T07:06:14Z</dcterms:modified>
</cp:coreProperties>
</file>